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45" windowWidth="15720" windowHeight="5595" tabRatio="644" activeTab="3"/>
  </bookViews>
  <sheets>
    <sheet name="Türkçe" sheetId="1" r:id="rId1"/>
    <sheet name="Matematik" sheetId="2" r:id="rId2"/>
    <sheet name="Fen Bilimleri" sheetId="3" r:id="rId3"/>
    <sheet name="Sosyal Bilgiler" sheetId="5" r:id="rId4"/>
    <sheet name="İngilizce" sheetId="4" r:id="rId5"/>
    <sheet name="Din Kültürü" sheetId="6" r:id="rId6"/>
    <sheet name="Müzik" sheetId="7" r:id="rId7"/>
    <sheet name="Görsel Sanatlar" sheetId="8" r:id="rId8"/>
    <sheet name="Teknoloji ve Tasarım" sheetId="11" r:id="rId9"/>
    <sheet name="Seçmeli Mat" sheetId="9" r:id="rId10"/>
    <sheet name="Ahlak ve Yurttaşlık" sheetId="10" r:id="rId11"/>
    <sheet name="Beden Eğitimi" sheetId="13" r:id="rId12"/>
  </sheets>
  <definedNames>
    <definedName name="_GoBack" localSheetId="3">'Sosyal Bilgiler'!$A$15</definedName>
  </definedNames>
  <calcPr calcId="124519" iterateDelta="1E-4"/>
</workbook>
</file>

<file path=xl/calcChain.xml><?xml version="1.0" encoding="utf-8"?>
<calcChain xmlns="http://schemas.openxmlformats.org/spreadsheetml/2006/main">
  <c r="E8" i="6"/>
  <c r="D8" i="4"/>
</calcChain>
</file>

<file path=xl/sharedStrings.xml><?xml version="1.0" encoding="utf-8"?>
<sst xmlns="http://schemas.openxmlformats.org/spreadsheetml/2006/main" count="193" uniqueCount="143">
  <si>
    <t>FİNİKE CENGİZ TOPEL ORTAOKULU MÜDÜRLÜĞÜ</t>
  </si>
  <si>
    <t>Öğrenme Alanı</t>
  </si>
  <si>
    <t>Alt Öğrenme Alanı</t>
  </si>
  <si>
    <t>Kazanımlar</t>
  </si>
  <si>
    <t>1. YAZILI</t>
  </si>
  <si>
    <t>Okul Genelinde Yapılacak Ortak Sınav
(Açık uçlu)</t>
  </si>
  <si>
    <t>Senaryo</t>
  </si>
  <si>
    <t>SORULMASI PLANLANAN AÇIK UÇLU SORU SAYISI</t>
  </si>
  <si>
    <t>SÖZ VARLIĞI</t>
  </si>
  <si>
    <t>T.7.3.5. Bağlamdan hareketle bilmediği kelime ve kelime gruplarının anlamını tahmin eder.</t>
  </si>
  <si>
    <t>T.7.3.9. Çekim eklerinin işlevlerini ayırt eder.</t>
  </si>
  <si>
    <t>T.7.3.12. Fiillerin anlam özelliklerini fark eder.</t>
  </si>
  <si>
    <t>T.7.3.36. Metindeki anlatım biçimlerini belirler.</t>
  </si>
  <si>
    <t>3.   Senaryo</t>
  </si>
  <si>
    <t>SAYILAR VE İŞLEMLER</t>
  </si>
  <si>
    <t>Konu</t>
  </si>
  <si>
    <t>İngilizce Dersi Konu Soru Dağılım Tablosu</t>
  </si>
  <si>
    <t>ANLAMA</t>
  </si>
  <si>
    <t>T.7.3.16. Metnin konusunu belirler.</t>
  </si>
  <si>
    <t>2. DÖNEM</t>
  </si>
  <si>
    <t>5.   Senaryo</t>
  </si>
  <si>
    <t>T.7.3.8. Metindeki söz sanatlarını tespit eder.</t>
  </si>
  <si>
    <t>T.7.3.10. Basit, türemiş ve birleşik fiilleri ayırt eder.</t>
  </si>
  <si>
    <t>T.7.3.11. Zarfların metnin anlamına olan katkısını açıklar.</t>
  </si>
  <si>
    <t>T.7.3.18. Metindeki yardımcı fikirleri belirler.</t>
  </si>
  <si>
    <t>T.7.3.22. Metnin içeriğini yorumlar.</t>
  </si>
  <si>
    <t>T.7.3.29. Metin türlerini ayırt eder.</t>
  </si>
  <si>
    <t>T.7.4.12. Yazdıklarının içeriğine uygun başlık belirler.</t>
  </si>
  <si>
    <t>T.7.4.13. Ek fiili işlevlerine uygun olarak kullanır.</t>
  </si>
  <si>
    <t>T.7.4.15. Yazılarında uygun geçiş ve bağlantı ifadelerini kullanır.</t>
  </si>
  <si>
    <t>T.7.4.16. Yazdıklarını düzenler.</t>
  </si>
  <si>
    <t>CEBİR</t>
  </si>
  <si>
    <t>2. Melekler ve Özellikleri</t>
  </si>
  <si>
    <t>7.1.2. Melekleri özellikleri ve görevlerine göre sınıflandırır</t>
  </si>
  <si>
    <t>3. Dünya ve Ahiret Hayatı</t>
  </si>
  <si>
    <t>7.1.3. Dünya hayatı ile ahiret hayatı arasındaki ilişkiyi yorumlar.</t>
  </si>
  <si>
    <t>4. Ahiret Hayatının Aşamaları</t>
  </si>
  <si>
    <t>7.1.4. Ahiret hayatının aşamalarını açıklar.</t>
  </si>
  <si>
    <t>6. Bir Peygamber Tanıyorum: Hz. İsa (a.s.)</t>
  </si>
  <si>
    <t>7.1.6. Hz. İsa’nın (a.s.) hayatını ana hatlarıyla tanır</t>
  </si>
  <si>
    <t>7. Bir Sure Tanıyorum: Nâs Suresi ve Anlamı</t>
  </si>
  <si>
    <t>7.1.7. Nâs suresini okur, anlamını söyler.</t>
  </si>
  <si>
    <t>İbadet</t>
  </si>
  <si>
    <t>Hac ve Kurban</t>
  </si>
  <si>
    <t>1. İslam’da Hac İbadeti ve Önemi</t>
  </si>
  <si>
    <t>7.2.1. İslam’da hac ibadetinin önemini ayet ve hadisler ışığında yorumlar.</t>
  </si>
  <si>
    <t>2. Haccın Yapılışı</t>
  </si>
  <si>
    <t>7.2.2. Haccın yapılışını özetler.</t>
  </si>
  <si>
    <t>3. Umre ve Önemi</t>
  </si>
  <si>
    <t>7.2.3. Umre ibadeti ve önemini açıklar.</t>
  </si>
  <si>
    <t>4. Kurban İbadeti ve Önemi</t>
  </si>
  <si>
    <t>7.2.4. Kurban ibadetini İslam’ın yardımlaşma ve dayanışmaya verdiği önem açısından değerlendirir.</t>
  </si>
  <si>
    <t>5. Bir Peygamber Tanıyorum: Hz. İsmail (a.s.)</t>
  </si>
  <si>
    <t>7.2.5. Hz. İsmail’in (a.s.) hayatını ana hatlarıyla tanır.</t>
  </si>
  <si>
    <t>TÜRKÇE  Dersi 7. Sınıf Konu Soru Dağılım Tablosu</t>
  </si>
  <si>
    <t>7. Sınıf Matematik Dersi 1.Yazılı Konu Soru Dağılım Tablosu</t>
  </si>
  <si>
    <t>Eşitlik ve Denklem</t>
  </si>
  <si>
    <t>M.7.2.2.4. Birinci dereceden bir bilinmeyenli denklem kurmayı gerektiren problemleri çözer.</t>
  </si>
  <si>
    <t>Oran ve Orantı</t>
  </si>
  <si>
    <t>M.7.1.4.1. Oranda çokluklardan birinin 1 olması durumunda diğerinin alacağı değeri belirler.</t>
  </si>
  <si>
    <t>M.7.1.4.3. Gerçek hayat durumlarını inceleyerek iki çokluğun orantılı olup olmadığına karar verir.</t>
  </si>
  <si>
    <t>M.7.1.4.5. Doğru orantılı iki çokluğa ait orantı sabitini belirler ve yorumlar.</t>
  </si>
  <si>
    <t>M.7.1.4.6. Gerçek hayat durumlarını inceleyerek iki çokluğun ters orantılı olup olmadığına karar verir.</t>
  </si>
  <si>
    <t>M.7.1.4.7. Doğru ve ters orantıyla ilgili problemleri çözer.</t>
  </si>
  <si>
    <t>Yüzdeler</t>
  </si>
  <si>
    <t>M.7.1.5.1. Bir çokluğun belirtilen bir yüzdesine karşılık gelen miktarını ve belirli bir yüzdesi verilen çokluğun tamamını bulur.</t>
  </si>
  <si>
    <t>M.7.1.5.2. Bir çokluğu diğer bir çokluğun yüzdesi olarak hesaplar.</t>
  </si>
  <si>
    <t>M.7.1.5.4. Yüzde ile ilgili problemleri çözer.</t>
  </si>
  <si>
    <t>GEOMETRİ VE ÖLÇME</t>
  </si>
  <si>
    <t>Doğrular ve Açılar</t>
  </si>
  <si>
    <t>M.7.3.1.1. Bir açıyı iki eş açıya ayırarak açıortayı belirler.</t>
  </si>
  <si>
    <r>
      <rPr>
        <b/>
        <sz val="10"/>
        <color rgb="FF231F20"/>
        <rFont val="Arial"/>
      </rPr>
      <t xml:space="preserve">7. SINIF </t>
    </r>
    <r>
      <rPr>
        <b/>
        <sz val="10"/>
        <color rgb="FF000000"/>
        <rFont val="Arial"/>
      </rPr>
      <t xml:space="preserve">FEN BİLİMLERİ
</t>
    </r>
    <r>
      <rPr>
        <b/>
        <sz val="10"/>
        <color rgb="FF000000"/>
        <rFont val="Arial"/>
      </rPr>
      <t xml:space="preserve">2. DÖNEM 1. ORTAK YAZILI KONU SORU DAĞILIM TABLOSU
</t>
    </r>
    <r>
      <rPr>
        <b/>
        <sz val="12"/>
        <color rgb="FF231F20"/>
        <rFont val="Arial"/>
      </rPr>
      <t>SENARYO 1</t>
    </r>
  </si>
  <si>
    <r>
      <rPr>
        <b/>
        <sz val="9"/>
        <color rgb="FF231F20"/>
        <rFont val="Arial"/>
      </rPr>
      <t>Öğrenme Alanı</t>
    </r>
  </si>
  <si>
    <r>
      <rPr>
        <b/>
        <sz val="9"/>
        <color rgb="FF231F20"/>
        <rFont val="Arial"/>
      </rPr>
      <t>Kazanımlar</t>
    </r>
  </si>
  <si>
    <r>
      <rPr>
        <b/>
        <sz val="9"/>
        <color rgb="FF231F20"/>
        <rFont val="Arial"/>
      </rPr>
      <t>Soru Sayısı</t>
    </r>
  </si>
  <si>
    <r>
      <rPr>
        <b/>
        <sz val="9"/>
        <color rgb="FF231F20"/>
        <rFont val="Arial"/>
      </rPr>
      <t>MADDE VE DOĞASI</t>
    </r>
  </si>
  <si>
    <r>
      <rPr>
        <sz val="9"/>
        <color rgb="FF231F20"/>
        <rFont val="Arial MT"/>
      </rPr>
      <t xml:space="preserve">F.7.4.1.3. Aynı veya farklı atomların bir araya gelerek molekül oluşturacağını ifade eder.
</t>
    </r>
    <r>
      <rPr>
        <sz val="9"/>
        <color rgb="FF231F20"/>
        <rFont val="Arial MT"/>
      </rPr>
      <t>F.7.4.1.4. Çeşitli molekül modelleri oluşturarak sunar.</t>
    </r>
  </si>
  <si>
    <r>
      <rPr>
        <sz val="9"/>
        <color rgb="FF231F20"/>
        <rFont val="Arial MT"/>
      </rPr>
      <t>F.7.4.2.2. Periyodik sistemdeki ilk 18 elementin ve yaygın elementlerin (altın, gümüş, bakır, çinko, kurşun, civa, platin, demir ve iyot) isimlerini, sembollerini ve bazı kullanım alanlarını ifade eder.</t>
    </r>
  </si>
  <si>
    <r>
      <rPr>
        <sz val="9"/>
        <color rgb="FF231F20"/>
        <rFont val="Arial MT"/>
      </rPr>
      <t>F.7.4.3.2. Günlük yaşamda karşılaştığı çözücü ve çözünenleri kullanarak çözelti hazırlar.</t>
    </r>
  </si>
  <si>
    <r>
      <rPr>
        <sz val="9"/>
        <color rgb="FF231F20"/>
        <rFont val="Arial MT"/>
      </rPr>
      <t>F.7.4.4.1. Karışımların ayrılması için kullanılabilecek yöntemlerden uygun olanı seçerek uygular.</t>
    </r>
  </si>
  <si>
    <r>
      <rPr>
        <sz val="9"/>
        <color rgb="FF231F20"/>
        <rFont val="Arial MT"/>
      </rPr>
      <t>F.7.4.5.3. Geri dönüşümü, kaynakların etkili kullanımı açısından sorgular.</t>
    </r>
  </si>
  <si>
    <r>
      <rPr>
        <b/>
        <sz val="9"/>
        <color rgb="FF231F20"/>
        <rFont val="Arial"/>
      </rPr>
      <t>FİZİKSEL OLAYLAR</t>
    </r>
  </si>
  <si>
    <r>
      <rPr>
        <sz val="9"/>
        <color rgb="FF231F20"/>
        <rFont val="Arial MT"/>
      </rPr>
      <t>F.7.5.1.1. Işığın madde ile etkileşimi sonucunda madde tarafından soğurulabileceğini keşfeder.</t>
    </r>
  </si>
  <si>
    <r>
      <rPr>
        <sz val="9"/>
        <color rgb="FF231F20"/>
        <rFont val="Arial MT"/>
      </rPr>
      <t xml:space="preserve">F.7.5.1.2. Beyaz ışığın tüm ışık renklerinin bileşiminden oluştuğu sonucunu çıkarır.
</t>
    </r>
    <r>
      <rPr>
        <sz val="9"/>
        <color rgb="FF231F20"/>
        <rFont val="Arial MT"/>
      </rPr>
      <t>F.7.5.1.3. Gözlemleri sonucunda cisimlerin, siyah, beyaz ve renkli görünmesinin nedenini, ışığın yansıması ve soğurulmasıyla ilişkilendirir.</t>
    </r>
  </si>
  <si>
    <r>
      <rPr>
        <sz val="9"/>
        <color rgb="FF231F20"/>
        <rFont val="Arial MT"/>
      </rPr>
      <t xml:space="preserve">F.7.5.2.1. Ayna çeşitlerini gözlemleyerek kullanım alanlarına örnekler verir.
</t>
    </r>
    <r>
      <rPr>
        <sz val="9"/>
        <color rgb="FF231F20"/>
        <rFont val="Arial MT"/>
      </rPr>
      <t>F.7.5.2.2. Düz, çukur ve tümsek aynalarda oluşan görüntüleri karşılaştırır.</t>
    </r>
  </si>
  <si>
    <t>TELEVISION</t>
  </si>
  <si>
    <t>E7.5.L1. Students will be able to understandsimple oral texts about daily routines andpreferences.</t>
  </si>
  <si>
    <t>E7.5.SI2. Students will be able to talk about pastevents and personal experiences.</t>
  </si>
  <si>
    <t>E7.5.R1. Students will be able to understandsimple texts about daily routines and preferences.</t>
  </si>
  <si>
    <t>E7.5.R2. Students will be able to understand simple texts about past events.</t>
  </si>
  <si>
    <t xml:space="preserve">E7.6.SP1. Students will be able to make suggestions.
</t>
  </si>
  <si>
    <t>CELEBRATIONS       DREAMS</t>
  </si>
  <si>
    <t>E7.6.SP2. Students will be able to express needsand quantity</t>
  </si>
  <si>
    <t>E7.6.R1. Students will be able to understandtexts about celebrations.</t>
  </si>
  <si>
    <t>E7.7.L1. Students will be able to understand utterances about predictions and future events insimple oral texts.</t>
  </si>
  <si>
    <t>E7.7.SI1. Students will be able to talk aboutsimple predictions.</t>
  </si>
  <si>
    <t>E7.7.R1. Students will be able to understandshort and simple texts about predictions.</t>
  </si>
  <si>
    <t>CENGİZ TOPEL ORTAOKULU</t>
  </si>
  <si>
    <t>7. SINIF DİN KÜLTÜRÜ DERSİ 2. DÖNEM 1. YAZILI SORU KONU DAĞILIMI</t>
  </si>
  <si>
    <t>İman</t>
  </si>
  <si>
    <t>Melek ve Ahiret İnancı</t>
  </si>
  <si>
    <t>1. Görülen ve Görülemeyen Varlıklar</t>
  </si>
  <si>
    <t>7.1.1. Varlıklar âlemini özelliklerine göre ayırt eder.</t>
  </si>
  <si>
    <t>5. Ahiret İnancının İnsan Davranışlarına Etkisi</t>
  </si>
  <si>
    <t>7.1.5. Allah’ın adil, merhametli affedici olması ile ahiret inancı arasında ilişki kurar.</t>
  </si>
  <si>
    <t>6. Bir Ayet Tanıyorum: En’âm Suresi 162. Ayet</t>
  </si>
  <si>
    <t>7.2.6. En’âm suresi 162. ayeti okur, anlamını söyler.</t>
  </si>
  <si>
    <t>Ahlak</t>
  </si>
  <si>
    <t>Ahlaki Davranışlar</t>
  </si>
  <si>
    <t>1. Güzel Ahlaki Tutum ve Davranışlar (Adalet)</t>
  </si>
  <si>
    <t>7.3.1. Güzel ahlaki tutum ve davranışları örneklerle açıklar.</t>
  </si>
  <si>
    <t>2. Güzel Ahlaki Tutum ve Davranışlar (Dostluk ve Dürüstlük)</t>
  </si>
  <si>
    <t>3. Güzel Ahlaki Tutum ve Davranışlar (Özdenetim, Sabır, Saygı ve Sevgi)</t>
  </si>
  <si>
    <t>7.3.2. Örnek tutum ve davranışların, birey ve toplumların ahlaki gelişimine olan katkısını değerlendirir.</t>
  </si>
  <si>
    <t>4. Güzel Ahlaki Tutum ve Davranışlar (Sorumluluk, Vatanseverlik ve Yardımseverlik)</t>
  </si>
  <si>
    <t>7.3.3. Tutum ve davranışlarında ölçülü olmaya özen gösterir.</t>
  </si>
  <si>
    <t>5. Bir Peygamber Tanıyorum: Hz. Salih (a.s.)</t>
  </si>
  <si>
    <t>7.3.4. Hz. Salih’in (a.s.) hayatını ana hatlarıyla tanır.</t>
  </si>
  <si>
    <t>6. Bir Sure Tanıyorum: Felak Suresi ve Anlamı</t>
  </si>
  <si>
    <t>7.3.5. Felak suresini okur, anlamını söyler.</t>
  </si>
  <si>
    <t>Peygamberimiz</t>
  </si>
  <si>
    <t>Allah'ın Kulu ve Elçisi Hz. Muhammed</t>
  </si>
  <si>
    <t>1. Allah’ın (c.c.) Kulu Hz. Muhammed (s.a.v.)</t>
  </si>
  <si>
    <t>7.4.1. Hz. Muhammed’in (s.a.v.) insani yönünü ayetlerden hareketle yorumlar.</t>
  </si>
  <si>
    <t>2. Allah’ın (c.c.) Elçisi Hz. Muhammed (s.a.v.) (Peygamberlik Yönü – Son Peygamberdir)</t>
  </si>
  <si>
    <t>7.4.2. Hz. Muhammed’in peygamberlik yönüyle ilgili özelliklerini ayırt eder.</t>
  </si>
  <si>
    <t>3. Allah’ın (c.c.) Elçisi Hz. Muhammed (s.a.v.) (Rahmet Peygamberi – Kur’an-ı Açıklayıcıdır)</t>
  </si>
  <si>
    <t>4. Allah’ın (c.c.) Elçisi Hz. Muhammed (s.a.v.) (Uyarıcı ve Müjdeci)</t>
  </si>
  <si>
    <t>5. Allah’ın (c.c.) Elçisi Hz. Muhammed (s.a.v.) (Güzel Ahlakın Tamamlayıcısıdır)</t>
  </si>
  <si>
    <t>6. Bir Sure Tanıyorum: Kâfirun Suresi ve Anlamı</t>
  </si>
  <si>
    <t>7.4.3. Kâfirun suresini okur, anlamını söyler.</t>
  </si>
  <si>
    <t>Değerlerimiz ve Kültürümüz</t>
  </si>
  <si>
    <t>İslam Düşüncesinde Yorumlar</t>
  </si>
  <si>
    <t>1. Din Anlayışındaki Yorum Farklılıklarının Sebepleri</t>
  </si>
  <si>
    <t>7.5.1. Dinin farklı yorum biçimleri olabileceğinin farkına varır.</t>
  </si>
  <si>
    <t>2. İslam Düşüncesinde Yorum Biçimleri</t>
  </si>
  <si>
    <t>7.5.2. İslam düşüncesinde ortaya çıkan yorum biçimlerini sınıflandırır</t>
  </si>
  <si>
    <t>3. İslam Düşüncesinde Tasavvufi Yorumlar</t>
  </si>
  <si>
    <t>7.5.3. Kültürümüzde etkin olan tasavvufi yorumları ayırt eder.</t>
  </si>
  <si>
    <t>KADER S. HİZAN                                                                                                             HÜSEYİN DALKARA</t>
  </si>
  <si>
    <t xml:space="preserve"> DİKAB ÖĞRETMENİ                                                                                                     OKUL MÜDÜRÜ</t>
  </si>
  <si>
    <t>7. Sınıf Matematik Uygulamaları Dersi 1.Yazılı Konu Soru Dağılım Tablosu</t>
  </si>
  <si>
    <t>YÜZDELER</t>
  </si>
</sst>
</file>

<file path=xl/styles.xml><?xml version="1.0" encoding="utf-8"?>
<styleSheet xmlns="http://schemas.openxmlformats.org/spreadsheetml/2006/main">
  <numFmts count="1">
    <numFmt numFmtId="164" formatCode="[$-41F]General"/>
  </numFmts>
  <fonts count="32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Calibri"/>
      <family val="2"/>
      <charset val="162"/>
    </font>
    <font>
      <b/>
      <sz val="18"/>
      <color theme="1"/>
      <name val="Times New Roman"/>
    </font>
    <font>
      <sz val="11"/>
      <name val="Arial"/>
    </font>
    <font>
      <b/>
      <sz val="12"/>
      <color theme="1"/>
      <name val="Times New Roman"/>
    </font>
    <font>
      <sz val="11"/>
      <color theme="1"/>
      <name val="Times New Roman"/>
    </font>
    <font>
      <sz val="10"/>
      <color theme="1"/>
      <name val="Times New Roman"/>
      <family val="1"/>
      <charset val="162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  <charset val="162"/>
    </font>
    <font>
      <sz val="10"/>
      <color rgb="FF000000"/>
      <name val="Times New Roman"/>
    </font>
    <font>
      <b/>
      <sz val="10"/>
      <color rgb="FF231F20"/>
      <name val="Arial"/>
    </font>
    <font>
      <b/>
      <sz val="10"/>
      <color rgb="FF000000"/>
      <name val="Arial"/>
    </font>
    <font>
      <b/>
      <sz val="12"/>
      <color rgb="FF231F20"/>
      <name val="Arial"/>
    </font>
    <font>
      <b/>
      <sz val="9"/>
      <name val="Arial"/>
    </font>
    <font>
      <b/>
      <sz val="9"/>
      <color rgb="FF231F20"/>
      <name val="Arial"/>
    </font>
    <font>
      <sz val="9"/>
      <color rgb="FF231F20"/>
      <name val="Arial MT"/>
    </font>
    <font>
      <sz val="9"/>
      <color rgb="FF231F20"/>
      <name val="Arial"/>
    </font>
    <font>
      <sz val="10"/>
      <name val="Calibri"/>
    </font>
    <font>
      <sz val="9"/>
      <name val="Arial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/>
  </cellStyleXfs>
  <cellXfs count="111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textRotation="90" wrapText="1"/>
    </xf>
    <xf numFmtId="0" fontId="8" fillId="5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164" fontId="12" fillId="0" borderId="0" xfId="1" applyProtection="1">
      <protection locked="0"/>
    </xf>
    <xf numFmtId="164" fontId="20" fillId="0" borderId="0" xfId="1" applyFont="1" applyAlignment="1" applyProtection="1">
      <alignment wrapText="1"/>
      <protection locked="0"/>
    </xf>
    <xf numFmtId="0" fontId="16" fillId="0" borderId="8" xfId="0" applyFont="1" applyBorder="1" applyAlignment="1">
      <alignment vertical="center" wrapText="1"/>
    </xf>
    <xf numFmtId="0" fontId="16" fillId="0" borderId="0" xfId="0" applyFont="1" applyAlignment="1"/>
    <xf numFmtId="0" fontId="4" fillId="0" borderId="25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 wrapText="1"/>
    </xf>
    <xf numFmtId="0" fontId="25" fillId="0" borderId="29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left" vertical="top" wrapText="1"/>
    </xf>
    <xf numFmtId="1" fontId="28" fillId="0" borderId="29" xfId="0" applyNumberFormat="1" applyFont="1" applyBorder="1" applyAlignment="1">
      <alignment horizontal="center" vertical="top" shrinkToFit="1"/>
    </xf>
    <xf numFmtId="0" fontId="30" fillId="0" borderId="29" xfId="0" applyFont="1" applyBorder="1" applyAlignment="1">
      <alignment horizontal="left" vertical="top" wrapText="1"/>
    </xf>
    <xf numFmtId="0" fontId="17" fillId="6" borderId="28" xfId="0" applyFont="1" applyFill="1" applyBorder="1" applyAlignment="1">
      <alignment vertical="center" wrapText="1"/>
    </xf>
    <xf numFmtId="0" fontId="8" fillId="6" borderId="28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vertical="center" wrapText="1"/>
    </xf>
    <xf numFmtId="0" fontId="20" fillId="6" borderId="28" xfId="0" applyFont="1" applyFill="1" applyBorder="1" applyAlignment="1">
      <alignment vertical="center" wrapText="1"/>
    </xf>
    <xf numFmtId="0" fontId="11" fillId="6" borderId="28" xfId="0" applyFont="1" applyFill="1" applyBorder="1" applyAlignment="1">
      <alignment vertical="center" wrapText="1"/>
    </xf>
    <xf numFmtId="164" fontId="6" fillId="0" borderId="0" xfId="1" applyFont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164" fontId="6" fillId="7" borderId="8" xfId="1" applyFont="1" applyFill="1" applyBorder="1" applyAlignment="1">
      <alignment horizontal="center" vertical="center"/>
    </xf>
    <xf numFmtId="164" fontId="6" fillId="7" borderId="8" xfId="1" applyFont="1" applyFill="1" applyBorder="1" applyAlignment="1">
      <alignment horizontal="center" vertical="center" textRotation="90" wrapText="1"/>
    </xf>
    <xf numFmtId="164" fontId="8" fillId="3" borderId="8" xfId="1" applyFont="1" applyFill="1" applyBorder="1" applyAlignment="1">
      <alignment horizontal="center" vertical="center" wrapText="1"/>
    </xf>
    <xf numFmtId="164" fontId="19" fillId="0" borderId="8" xfId="1" applyFont="1" applyBorder="1" applyAlignment="1">
      <alignment vertical="center" wrapText="1"/>
    </xf>
    <xf numFmtId="164" fontId="8" fillId="7" borderId="8" xfId="1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14" fillId="0" borderId="13" xfId="0" applyFont="1" applyBorder="1"/>
    <xf numFmtId="0" fontId="14" fillId="0" borderId="17" xfId="0" applyFont="1" applyBorder="1"/>
    <xf numFmtId="0" fontId="15" fillId="3" borderId="4" xfId="0" applyFont="1" applyFill="1" applyBorder="1" applyAlignment="1">
      <alignment horizontal="right" vertical="center"/>
    </xf>
    <xf numFmtId="0" fontId="14" fillId="0" borderId="5" xfId="0" applyFont="1" applyBorder="1"/>
    <xf numFmtId="0" fontId="14" fillId="0" borderId="18" xfId="0" applyFont="1" applyBorder="1"/>
    <xf numFmtId="0" fontId="13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5" fillId="0" borderId="4" xfId="0" applyFont="1" applyBorder="1" applyAlignment="1">
      <alignment horizontal="center" vertical="center" wrapText="1"/>
    </xf>
    <xf numFmtId="0" fontId="14" fillId="0" borderId="6" xfId="0" applyFont="1" applyBorder="1"/>
    <xf numFmtId="0" fontId="1" fillId="0" borderId="10" xfId="0" applyFont="1" applyBorder="1" applyAlignment="1">
      <alignment horizontal="center" vertical="center" wrapText="1"/>
    </xf>
    <xf numFmtId="0" fontId="14" fillId="0" borderId="12" xfId="0" applyFont="1" applyBorder="1"/>
    <xf numFmtId="0" fontId="14" fillId="0" borderId="16" xfId="0" applyFont="1" applyBorder="1"/>
    <xf numFmtId="0" fontId="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4" fillId="0" borderId="15" xfId="0" applyFont="1" applyBorder="1"/>
    <xf numFmtId="0" fontId="15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  <xf numFmtId="0" fontId="25" fillId="0" borderId="30" xfId="0" applyFont="1" applyBorder="1" applyAlignment="1">
      <alignment horizontal="left" textRotation="90" wrapText="1"/>
    </xf>
    <xf numFmtId="0" fontId="29" fillId="0" borderId="31" xfId="0" applyFont="1" applyBorder="1" applyAlignment="1">
      <alignment horizontal="left" vertical="top"/>
    </xf>
    <xf numFmtId="0" fontId="29" fillId="0" borderId="32" xfId="0" applyFont="1" applyBorder="1" applyAlignment="1">
      <alignment horizontal="left" vertical="top"/>
    </xf>
    <xf numFmtId="0" fontId="5" fillId="5" borderId="25" xfId="0" applyFont="1" applyFill="1" applyBorder="1" applyAlignment="1">
      <alignment horizontal="right" vertical="center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164" fontId="19" fillId="0" borderId="11" xfId="1" applyFont="1" applyBorder="1" applyAlignment="1" applyProtection="1">
      <alignment horizontal="center" vertical="center" wrapText="1"/>
      <protection locked="0"/>
    </xf>
    <xf numFmtId="164" fontId="19" fillId="0" borderId="13" xfId="1" applyFont="1" applyBorder="1" applyAlignment="1" applyProtection="1">
      <alignment horizontal="center" vertical="center" wrapText="1"/>
      <protection locked="0"/>
    </xf>
    <xf numFmtId="164" fontId="19" fillId="0" borderId="17" xfId="1" applyFont="1" applyBorder="1" applyAlignment="1" applyProtection="1">
      <alignment horizontal="center" vertical="center" wrapText="1"/>
      <protection locked="0"/>
    </xf>
    <xf numFmtId="164" fontId="18" fillId="0" borderId="0" xfId="1" applyFont="1" applyAlignment="1" applyProtection="1">
      <alignment horizontal="center"/>
      <protection locked="0"/>
    </xf>
    <xf numFmtId="164" fontId="6" fillId="0" borderId="0" xfId="1" applyFont="1" applyAlignment="1" applyProtection="1">
      <alignment horizontal="center" vertical="center" wrapText="1"/>
      <protection locked="0"/>
    </xf>
    <xf numFmtId="164" fontId="6" fillId="0" borderId="8" xfId="1" applyFont="1" applyBorder="1" applyAlignment="1">
      <alignment horizontal="center" vertical="center" wrapText="1"/>
    </xf>
    <xf numFmtId="164" fontId="6" fillId="0" borderId="34" xfId="1" applyFont="1" applyBorder="1" applyAlignment="1">
      <alignment horizontal="center" vertical="center" wrapText="1"/>
    </xf>
    <xf numFmtId="164" fontId="6" fillId="7" borderId="8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9" fillId="6" borderId="35" xfId="0" applyFont="1" applyFill="1" applyBorder="1" applyAlignment="1" applyProtection="1">
      <alignment horizontal="center" vertical="center" wrapText="1"/>
      <protection locked="0"/>
    </xf>
    <xf numFmtId="0" fontId="9" fillId="6" borderId="37" xfId="0" applyFont="1" applyFill="1" applyBorder="1" applyAlignment="1" applyProtection="1">
      <alignment horizontal="center" vertical="center" wrapText="1"/>
      <protection locked="0"/>
    </xf>
    <xf numFmtId="0" fontId="9" fillId="6" borderId="38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142875</xdr:rowOff>
    </xdr:from>
    <xdr:ext cx="6724650" cy="914400"/>
    <xdr:grpSp>
      <xdr:nvGrpSpPr>
        <xdr:cNvPr id="2" name="Group 30"/>
        <xdr:cNvGrpSpPr/>
      </xdr:nvGrpSpPr>
      <xdr:grpSpPr>
        <a:xfrm>
          <a:off x="9525" y="342900"/>
          <a:ext cx="6724650" cy="914400"/>
          <a:chOff x="0" y="0"/>
          <a:chExt cx="7415085" cy="863351"/>
        </a:xfrm>
      </xdr:grpSpPr>
      <xdr:sp macro="" textlink="">
        <xdr:nvSpPr>
          <xdr:cNvPr id="3" name="Shape 31"/>
          <xdr:cNvSpPr/>
        </xdr:nvSpPr>
        <xdr:spPr>
          <a:xfrm>
            <a:off x="0" y="176376"/>
            <a:ext cx="6905625" cy="51435"/>
          </a:xfrm>
          <a:custGeom>
            <a:avLst/>
            <a:gdLst/>
            <a:ahLst/>
            <a:cxnLst/>
            <a:rect l="0" t="0" r="0" b="0"/>
            <a:pathLst>
              <a:path w="6905625" h="51435">
                <a:moveTo>
                  <a:pt x="6905176" y="0"/>
                </a:moveTo>
                <a:lnTo>
                  <a:pt x="0" y="0"/>
                </a:lnTo>
                <a:lnTo>
                  <a:pt x="0" y="51384"/>
                </a:lnTo>
                <a:lnTo>
                  <a:pt x="6905176" y="51384"/>
                </a:lnTo>
                <a:lnTo>
                  <a:pt x="6905176" y="0"/>
                </a:lnTo>
                <a:close/>
              </a:path>
            </a:pathLst>
          </a:custGeom>
          <a:solidFill>
            <a:srgbClr val="BCBEC0"/>
          </a:solidFill>
        </xdr:spPr>
      </xdr:sp>
      <xdr:pic>
        <xdr:nvPicPr>
          <xdr:cNvPr id="4" name="image4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/>
            </a:extLst>
          </a:blip>
          <a:stretch>
            <a:fillRect/>
          </a:stretch>
        </xdr:blipFill>
        <xdr:spPr>
          <a:xfrm>
            <a:off x="6764249" y="0"/>
            <a:ext cx="650836" cy="643368"/>
          </a:xfrm>
          <a:prstGeom prst="rect">
            <a:avLst/>
          </a:prstGeom>
        </xdr:spPr>
      </xdr:pic>
      <xdr:sp macro="" textlink="">
        <xdr:nvSpPr>
          <xdr:cNvPr id="5" name="Textbox 35"/>
          <xdr:cNvSpPr txBox="1"/>
        </xdr:nvSpPr>
        <xdr:spPr>
          <a:xfrm>
            <a:off x="3050085" y="459723"/>
            <a:ext cx="1484630" cy="25082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endParaRPr sz="1400" b="0" spc="-5">
              <a:solidFill>
                <a:srgbClr val="231F20"/>
              </a:solidFill>
              <a:latin typeface="Arial Black"/>
              <a:cs typeface="Arial Black"/>
            </a:endParaRPr>
          </a:p>
        </xdr:txBody>
      </xdr:sp>
      <xdr:sp macro="" textlink="">
        <xdr:nvSpPr>
          <xdr:cNvPr id="6" name="Textbox 36"/>
          <xdr:cNvSpPr txBox="1"/>
        </xdr:nvSpPr>
        <xdr:spPr>
          <a:xfrm>
            <a:off x="4703923" y="289946"/>
            <a:ext cx="283845" cy="57340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endParaRPr sz="3200" b="0">
              <a:latin typeface="Arial Black"/>
              <a:cs typeface="Arial Black"/>
            </a:endParaRPr>
          </a:p>
        </xdr:txBody>
      </xdr:sp>
    </xdr:grpSp>
    <xdr:clientData fLocksWithSheet="0"/>
  </xdr:oneCellAnchor>
  <xdr:oneCellAnchor>
    <xdr:from>
      <xdr:col>0</xdr:col>
      <xdr:colOff>38100</xdr:colOff>
      <xdr:row>0</xdr:row>
      <xdr:rowOff>0</xdr:rowOff>
    </xdr:from>
    <xdr:ext cx="7524750" cy="200025"/>
    <xdr:grpSp>
      <xdr:nvGrpSpPr>
        <xdr:cNvPr id="7" name="Group 38"/>
        <xdr:cNvGrpSpPr/>
      </xdr:nvGrpSpPr>
      <xdr:grpSpPr>
        <a:xfrm>
          <a:off x="38100" y="0"/>
          <a:ext cx="7524750" cy="200025"/>
          <a:chOff x="0" y="0"/>
          <a:chExt cx="7524750" cy="201295"/>
        </a:xfrm>
      </xdr:grpSpPr>
      <xdr:sp macro="" textlink="">
        <xdr:nvSpPr>
          <xdr:cNvPr id="8" name="Shape 39"/>
          <xdr:cNvSpPr/>
        </xdr:nvSpPr>
        <xdr:spPr>
          <a:xfrm>
            <a:off x="1581" y="1581"/>
            <a:ext cx="7521575" cy="198120"/>
          </a:xfrm>
          <a:custGeom>
            <a:avLst/>
            <a:gdLst/>
            <a:ahLst/>
            <a:cxnLst/>
            <a:rect l="0" t="0" r="0" b="0"/>
            <a:pathLst>
              <a:path w="7521575" h="198120">
                <a:moveTo>
                  <a:pt x="0" y="0"/>
                </a:moveTo>
                <a:lnTo>
                  <a:pt x="1901850" y="0"/>
                </a:lnTo>
                <a:lnTo>
                  <a:pt x="1899615" y="0"/>
                </a:lnTo>
                <a:lnTo>
                  <a:pt x="1895373" y="0"/>
                </a:lnTo>
                <a:lnTo>
                  <a:pt x="1933197" y="7871"/>
                </a:lnTo>
                <a:lnTo>
                  <a:pt x="1964083" y="29335"/>
                </a:lnTo>
                <a:lnTo>
                  <a:pt x="1984906" y="61170"/>
                </a:lnTo>
                <a:lnTo>
                  <a:pt x="1992541" y="100152"/>
                </a:lnTo>
                <a:lnTo>
                  <a:pt x="1992655" y="97396"/>
                </a:lnTo>
                <a:lnTo>
                  <a:pt x="2000290" y="136378"/>
                </a:lnTo>
                <a:lnTo>
                  <a:pt x="2021112" y="168213"/>
                </a:lnTo>
                <a:lnTo>
                  <a:pt x="2051998" y="189677"/>
                </a:lnTo>
                <a:lnTo>
                  <a:pt x="2089823" y="197548"/>
                </a:lnTo>
                <a:lnTo>
                  <a:pt x="2081657" y="197548"/>
                </a:lnTo>
                <a:lnTo>
                  <a:pt x="5421426" y="197548"/>
                </a:lnTo>
                <a:lnTo>
                  <a:pt x="5459253" y="189677"/>
                </a:lnTo>
                <a:lnTo>
                  <a:pt x="5490143" y="168213"/>
                </a:lnTo>
                <a:lnTo>
                  <a:pt x="5510970" y="136378"/>
                </a:lnTo>
                <a:lnTo>
                  <a:pt x="5518607" y="97396"/>
                </a:lnTo>
                <a:lnTo>
                  <a:pt x="5518708" y="100152"/>
                </a:lnTo>
                <a:lnTo>
                  <a:pt x="5526345" y="61170"/>
                </a:lnTo>
                <a:lnTo>
                  <a:pt x="5547172" y="29335"/>
                </a:lnTo>
                <a:lnTo>
                  <a:pt x="5578062" y="7871"/>
                </a:lnTo>
                <a:lnTo>
                  <a:pt x="5615889" y="0"/>
                </a:lnTo>
                <a:lnTo>
                  <a:pt x="5611647" y="0"/>
                </a:lnTo>
                <a:lnTo>
                  <a:pt x="7521058" y="0"/>
                </a:lnTo>
              </a:path>
            </a:pathLst>
          </a:custGeom>
          <a:ln w="3175">
            <a:solidFill>
              <a:srgbClr val="0059A9"/>
            </a:solidFill>
          </a:ln>
        </xdr:spPr>
      </xdr:sp>
      <xdr:sp macro="" textlink="">
        <xdr:nvSpPr>
          <xdr:cNvPr id="9" name="Shape 40"/>
          <xdr:cNvSpPr/>
        </xdr:nvSpPr>
        <xdr:spPr>
          <a:xfrm>
            <a:off x="1878417" y="1581"/>
            <a:ext cx="3759835" cy="0"/>
          </a:xfrm>
          <a:custGeom>
            <a:avLst/>
            <a:gdLst/>
            <a:ahLst/>
            <a:cxnLst/>
            <a:rect l="0" t="0" r="0" b="0"/>
            <a:pathLst>
              <a:path w="3759835">
                <a:moveTo>
                  <a:pt x="0" y="0"/>
                </a:moveTo>
                <a:lnTo>
                  <a:pt x="3759593" y="0"/>
                </a:lnTo>
              </a:path>
            </a:pathLst>
          </a:custGeom>
          <a:ln w="3175">
            <a:solidFill>
              <a:srgbClr val="0059A9"/>
            </a:solidFill>
          </a:ln>
        </xdr:spPr>
      </xdr: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66675</xdr:colOff>
      <xdr:row>69</xdr:row>
      <xdr:rowOff>66675</xdr:rowOff>
    </xdr:to>
    <xdr:pic>
      <xdr:nvPicPr>
        <xdr:cNvPr id="2" name="1 Resim" descr="WhatsApp Image 2024-03-21 at 15.51.28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78025" cy="152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workbookViewId="0">
      <selection sqref="A1:D23"/>
    </sheetView>
  </sheetViews>
  <sheetFormatPr defaultColWidth="14.42578125" defaultRowHeight="15" customHeight="1"/>
  <cols>
    <col min="1" max="2" width="12.28515625" customWidth="1"/>
    <col min="3" max="3" width="82.28515625" customWidth="1"/>
    <col min="4" max="4" width="16.140625" customWidth="1"/>
    <col min="5" max="11" width="9.140625" customWidth="1"/>
  </cols>
  <sheetData>
    <row r="1" spans="1:4" ht="22.5">
      <c r="A1" s="58" t="s">
        <v>0</v>
      </c>
      <c r="B1" s="59"/>
      <c r="C1" s="59"/>
      <c r="D1" s="60"/>
    </row>
    <row r="2" spans="1:4" ht="23.25" customHeight="1">
      <c r="A2" s="61" t="s">
        <v>54</v>
      </c>
      <c r="B2" s="56"/>
      <c r="C2" s="56"/>
      <c r="D2" s="62"/>
    </row>
    <row r="3" spans="1:4" ht="23.25" customHeight="1">
      <c r="A3" s="13"/>
      <c r="B3" s="14"/>
      <c r="C3" s="14"/>
      <c r="D3" s="15" t="s">
        <v>19</v>
      </c>
    </row>
    <row r="4" spans="1:4" ht="15" customHeight="1">
      <c r="A4" s="63" t="s">
        <v>1</v>
      </c>
      <c r="B4" s="66" t="s">
        <v>2</v>
      </c>
      <c r="C4" s="67" t="s">
        <v>3</v>
      </c>
      <c r="D4" s="1" t="s">
        <v>4</v>
      </c>
    </row>
    <row r="5" spans="1:4" ht="14.25" customHeight="1">
      <c r="A5" s="64"/>
      <c r="B5" s="53"/>
      <c r="C5" s="53"/>
      <c r="D5" s="68" t="s">
        <v>5</v>
      </c>
    </row>
    <row r="6" spans="1:4" ht="78.75" customHeight="1">
      <c r="A6" s="64"/>
      <c r="B6" s="53"/>
      <c r="C6" s="53"/>
      <c r="D6" s="69"/>
    </row>
    <row r="7" spans="1:4" ht="90.75" customHeight="1">
      <c r="A7" s="65"/>
      <c r="B7" s="54"/>
      <c r="C7" s="54"/>
      <c r="D7" s="2" t="s">
        <v>6</v>
      </c>
    </row>
    <row r="8" spans="1:4" ht="15.75" customHeight="1">
      <c r="A8" s="55" t="s">
        <v>7</v>
      </c>
      <c r="B8" s="56"/>
      <c r="C8" s="57"/>
      <c r="D8" s="3">
        <v>15</v>
      </c>
    </row>
    <row r="9" spans="1:4" ht="15.75">
      <c r="A9" s="70"/>
      <c r="B9" s="52" t="s">
        <v>8</v>
      </c>
      <c r="C9" s="22" t="s">
        <v>9</v>
      </c>
      <c r="D9" s="4">
        <v>1</v>
      </c>
    </row>
    <row r="10" spans="1:4" ht="15.75">
      <c r="A10" s="64"/>
      <c r="B10" s="53"/>
      <c r="C10" s="22" t="s">
        <v>21</v>
      </c>
      <c r="D10" s="4">
        <v>1</v>
      </c>
    </row>
    <row r="11" spans="1:4" ht="15.75">
      <c r="A11" s="64"/>
      <c r="B11" s="53"/>
      <c r="C11" s="22" t="s">
        <v>10</v>
      </c>
      <c r="D11" s="4">
        <v>1</v>
      </c>
    </row>
    <row r="12" spans="1:4" ht="15.75">
      <c r="A12" s="64"/>
      <c r="B12" s="54"/>
      <c r="C12" s="22" t="s">
        <v>22</v>
      </c>
      <c r="D12" s="4">
        <v>1</v>
      </c>
    </row>
    <row r="13" spans="1:4" ht="15.75">
      <c r="A13" s="64"/>
      <c r="B13" s="52" t="s">
        <v>17</v>
      </c>
      <c r="C13" s="22" t="s">
        <v>23</v>
      </c>
      <c r="D13" s="4">
        <v>1</v>
      </c>
    </row>
    <row r="14" spans="1:4" ht="15.75">
      <c r="A14" s="64"/>
      <c r="B14" s="53"/>
      <c r="C14" s="22" t="s">
        <v>11</v>
      </c>
      <c r="D14" s="4">
        <v>1</v>
      </c>
    </row>
    <row r="15" spans="1:4" ht="15.75">
      <c r="A15" s="64"/>
      <c r="B15" s="53"/>
      <c r="C15" s="22" t="s">
        <v>18</v>
      </c>
      <c r="D15" s="4">
        <v>1</v>
      </c>
    </row>
    <row r="16" spans="1:4" ht="15.75">
      <c r="A16" s="64"/>
      <c r="B16" s="53"/>
      <c r="C16" s="22" t="s">
        <v>24</v>
      </c>
      <c r="D16" s="4">
        <v>1</v>
      </c>
    </row>
    <row r="17" spans="1:4" ht="15.75">
      <c r="A17" s="64"/>
      <c r="B17" s="53"/>
      <c r="C17" s="22" t="s">
        <v>25</v>
      </c>
      <c r="D17" s="4">
        <v>1</v>
      </c>
    </row>
    <row r="18" spans="1:4" ht="15.75">
      <c r="A18" s="64"/>
      <c r="B18" s="53"/>
      <c r="C18" s="22" t="s">
        <v>26</v>
      </c>
      <c r="D18" s="4">
        <v>1</v>
      </c>
    </row>
    <row r="19" spans="1:4" ht="15.75">
      <c r="A19" s="65"/>
      <c r="B19" s="54"/>
      <c r="C19" s="22" t="s">
        <v>12</v>
      </c>
      <c r="D19" s="4">
        <v>1</v>
      </c>
    </row>
    <row r="20" spans="1:4" ht="15.75">
      <c r="A20" s="52"/>
      <c r="B20" s="52"/>
      <c r="C20" s="22" t="s">
        <v>27</v>
      </c>
      <c r="D20" s="4">
        <v>1</v>
      </c>
    </row>
    <row r="21" spans="1:4" ht="15.75" customHeight="1">
      <c r="A21" s="53"/>
      <c r="B21" s="53"/>
      <c r="C21" s="22" t="s">
        <v>28</v>
      </c>
      <c r="D21" s="4">
        <v>1</v>
      </c>
    </row>
    <row r="22" spans="1:4" ht="15.75" customHeight="1">
      <c r="A22" s="54"/>
      <c r="B22" s="54"/>
      <c r="C22" s="22" t="s">
        <v>29</v>
      </c>
      <c r="D22" s="4">
        <v>1</v>
      </c>
    </row>
    <row r="23" spans="1:4" ht="15.75" customHeight="1">
      <c r="A23" s="23"/>
      <c r="B23" s="23"/>
      <c r="C23" s="23" t="s">
        <v>30</v>
      </c>
      <c r="D23" s="23"/>
    </row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2">
    <mergeCell ref="A20:A22"/>
    <mergeCell ref="B20:B22"/>
    <mergeCell ref="A8:C8"/>
    <mergeCell ref="B9:B12"/>
    <mergeCell ref="A1:D1"/>
    <mergeCell ref="A2:D2"/>
    <mergeCell ref="A4:A7"/>
    <mergeCell ref="B4:B7"/>
    <mergeCell ref="C4:C7"/>
    <mergeCell ref="D5:D6"/>
    <mergeCell ref="A9:A19"/>
    <mergeCell ref="B13:B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6"/>
  <sheetViews>
    <sheetView workbookViewId="0">
      <selection sqref="A1:XFD1048576"/>
    </sheetView>
  </sheetViews>
  <sheetFormatPr defaultColWidth="9.140625" defaultRowHeight="15"/>
  <cols>
    <col min="1" max="2" width="12.28515625" style="5" customWidth="1"/>
    <col min="3" max="3" width="82.28515625" style="5" customWidth="1"/>
    <col min="4" max="4" width="16.140625" style="5" customWidth="1"/>
    <col min="5" max="16384" width="9.140625" style="5"/>
  </cols>
  <sheetData>
    <row r="1" spans="1:4" ht="22.5">
      <c r="A1" s="71" t="s">
        <v>0</v>
      </c>
      <c r="B1" s="72"/>
      <c r="C1" s="72"/>
      <c r="D1" s="73"/>
    </row>
    <row r="2" spans="1:4" ht="23.25" customHeight="1">
      <c r="A2" s="74" t="s">
        <v>141</v>
      </c>
      <c r="B2" s="75"/>
      <c r="C2" s="75"/>
      <c r="D2" s="76"/>
    </row>
    <row r="3" spans="1:4" ht="23.25" customHeight="1">
      <c r="A3" s="6"/>
      <c r="B3" s="16"/>
      <c r="C3" s="16"/>
      <c r="D3" s="7" t="s">
        <v>19</v>
      </c>
    </row>
    <row r="4" spans="1:4" ht="15.6" customHeight="1">
      <c r="A4" s="77" t="s">
        <v>1</v>
      </c>
      <c r="B4" s="78" t="s">
        <v>2</v>
      </c>
      <c r="C4" s="79" t="s">
        <v>3</v>
      </c>
      <c r="D4" s="8" t="s">
        <v>4</v>
      </c>
    </row>
    <row r="5" spans="1:4" ht="14.45" customHeight="1">
      <c r="A5" s="77"/>
      <c r="B5" s="78"/>
      <c r="C5" s="79"/>
      <c r="D5" s="80" t="s">
        <v>5</v>
      </c>
    </row>
    <row r="6" spans="1:4" ht="79.349999999999994" customHeight="1">
      <c r="A6" s="77"/>
      <c r="B6" s="78"/>
      <c r="C6" s="79"/>
      <c r="D6" s="80"/>
    </row>
    <row r="7" spans="1:4" ht="91.35" customHeight="1">
      <c r="A7" s="77"/>
      <c r="B7" s="78"/>
      <c r="C7" s="79"/>
      <c r="D7" s="9" t="s">
        <v>20</v>
      </c>
    </row>
    <row r="8" spans="1:4" ht="15.75" customHeight="1">
      <c r="A8" s="81" t="s">
        <v>7</v>
      </c>
      <c r="B8" s="82"/>
      <c r="C8" s="82"/>
      <c r="D8" s="10">
        <v>10</v>
      </c>
    </row>
    <row r="9" spans="1:4" ht="29.25" customHeight="1">
      <c r="A9" s="100" t="s">
        <v>31</v>
      </c>
      <c r="B9" s="109" t="s">
        <v>56</v>
      </c>
      <c r="C9" s="103" t="s">
        <v>57</v>
      </c>
      <c r="D9" s="110">
        <v>1</v>
      </c>
    </row>
    <row r="10" spans="1:4" ht="30" customHeight="1">
      <c r="A10" s="101"/>
      <c r="B10" s="109"/>
      <c r="C10" s="104"/>
      <c r="D10" s="107"/>
    </row>
    <row r="11" spans="1:4" ht="15.75" customHeight="1">
      <c r="A11" s="102"/>
      <c r="B11" s="109"/>
      <c r="C11" s="105"/>
      <c r="D11" s="108"/>
    </row>
    <row r="12" spans="1:4" ht="15.75" customHeight="1">
      <c r="A12" s="100" t="s">
        <v>14</v>
      </c>
      <c r="B12" s="100" t="s">
        <v>58</v>
      </c>
      <c r="C12" s="27" t="s">
        <v>59</v>
      </c>
      <c r="D12" s="26">
        <v>1</v>
      </c>
    </row>
    <row r="13" spans="1:4" ht="30">
      <c r="A13" s="101"/>
      <c r="B13" s="101"/>
      <c r="C13" s="27" t="s">
        <v>60</v>
      </c>
      <c r="D13" s="51">
        <v>1</v>
      </c>
    </row>
    <row r="14" spans="1:4" ht="15.75" customHeight="1">
      <c r="A14" s="101"/>
      <c r="B14" s="101"/>
      <c r="C14" s="27" t="s">
        <v>61</v>
      </c>
      <c r="D14" s="26">
        <v>1</v>
      </c>
    </row>
    <row r="15" spans="1:4" ht="30">
      <c r="A15" s="101"/>
      <c r="B15" s="101"/>
      <c r="C15" s="27" t="s">
        <v>62</v>
      </c>
      <c r="D15" s="51">
        <v>1</v>
      </c>
    </row>
    <row r="16" spans="1:4" ht="15.75" customHeight="1">
      <c r="A16" s="101"/>
      <c r="B16" s="101"/>
      <c r="C16" s="103" t="s">
        <v>63</v>
      </c>
      <c r="D16" s="106">
        <v>1</v>
      </c>
    </row>
    <row r="17" spans="1:4" ht="15.75" customHeight="1">
      <c r="A17" s="101"/>
      <c r="B17" s="101"/>
      <c r="C17" s="104"/>
      <c r="D17" s="107"/>
    </row>
    <row r="18" spans="1:4" ht="30" customHeight="1">
      <c r="A18" s="101"/>
      <c r="B18" s="102"/>
      <c r="C18" s="105"/>
      <c r="D18" s="108"/>
    </row>
    <row r="19" spans="1:4" ht="15" customHeight="1">
      <c r="A19" s="101"/>
      <c r="B19" s="100" t="s">
        <v>142</v>
      </c>
      <c r="C19" s="103" t="s">
        <v>65</v>
      </c>
      <c r="D19" s="106">
        <v>1</v>
      </c>
    </row>
    <row r="20" spans="1:4">
      <c r="A20" s="101"/>
      <c r="B20" s="101"/>
      <c r="C20" s="104"/>
      <c r="D20" s="107"/>
    </row>
    <row r="21" spans="1:4">
      <c r="A21" s="101"/>
      <c r="B21" s="101"/>
      <c r="C21" s="105"/>
      <c r="D21" s="108"/>
    </row>
    <row r="22" spans="1:4">
      <c r="A22" s="101"/>
      <c r="B22" s="101"/>
      <c r="C22" s="103" t="s">
        <v>66</v>
      </c>
      <c r="D22" s="106">
        <v>1</v>
      </c>
    </row>
    <row r="23" spans="1:4">
      <c r="A23" s="101"/>
      <c r="B23" s="101"/>
      <c r="C23" s="104"/>
      <c r="D23" s="107"/>
    </row>
    <row r="24" spans="1:4">
      <c r="A24" s="101"/>
      <c r="B24" s="101"/>
      <c r="C24" s="105"/>
      <c r="D24" s="108"/>
    </row>
    <row r="25" spans="1:4">
      <c r="A25" s="101"/>
      <c r="B25" s="101"/>
      <c r="C25" s="103" t="s">
        <v>67</v>
      </c>
      <c r="D25" s="106">
        <v>1</v>
      </c>
    </row>
    <row r="26" spans="1:4" ht="15" customHeight="1">
      <c r="A26" s="101"/>
      <c r="B26" s="101"/>
      <c r="C26" s="104"/>
      <c r="D26" s="107"/>
    </row>
    <row r="27" spans="1:4">
      <c r="A27" s="102"/>
      <c r="B27" s="101"/>
      <c r="C27" s="105"/>
      <c r="D27" s="108"/>
    </row>
    <row r="28" spans="1:4" ht="15" customHeight="1">
      <c r="A28" s="100" t="s">
        <v>68</v>
      </c>
      <c r="B28" s="100" t="s">
        <v>69</v>
      </c>
      <c r="C28" s="103" t="s">
        <v>70</v>
      </c>
      <c r="D28" s="106">
        <v>1</v>
      </c>
    </row>
    <row r="29" spans="1:4" ht="15" customHeight="1">
      <c r="A29" s="101"/>
      <c r="B29" s="101"/>
      <c r="C29" s="104"/>
      <c r="D29" s="107"/>
    </row>
    <row r="30" spans="1:4" ht="15" customHeight="1">
      <c r="A30" s="102"/>
      <c r="B30" s="102"/>
      <c r="C30" s="105"/>
      <c r="D30" s="10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mergeCells count="26">
    <mergeCell ref="A9:A11"/>
    <mergeCell ref="B9:B11"/>
    <mergeCell ref="C9:C11"/>
    <mergeCell ref="D9:D11"/>
    <mergeCell ref="A12:A27"/>
    <mergeCell ref="B12:B18"/>
    <mergeCell ref="A8:C8"/>
    <mergeCell ref="A1:D1"/>
    <mergeCell ref="A2:D2"/>
    <mergeCell ref="A4:A7"/>
    <mergeCell ref="B4:B7"/>
    <mergeCell ref="C4:C7"/>
    <mergeCell ref="D5:D6"/>
    <mergeCell ref="A28:A30"/>
    <mergeCell ref="B28:B30"/>
    <mergeCell ref="C28:C30"/>
    <mergeCell ref="D28:D30"/>
    <mergeCell ref="C16:C18"/>
    <mergeCell ref="D16:D18"/>
    <mergeCell ref="B19:B27"/>
    <mergeCell ref="C19:C21"/>
    <mergeCell ref="D19:D21"/>
    <mergeCell ref="C22:C24"/>
    <mergeCell ref="D22:D24"/>
    <mergeCell ref="C25:C27"/>
    <mergeCell ref="D25:D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sqref="A1:XFD1048576"/>
    </sheetView>
  </sheetViews>
  <sheetFormatPr defaultRowHeight="15"/>
  <cols>
    <col min="1" max="1" width="132.85546875" bestFit="1" customWidth="1"/>
    <col min="2" max="2" width="39.28515625" bestFit="1" customWidth="1"/>
    <col min="3" max="3" width="13.7109375" bestFit="1" customWidth="1"/>
  </cols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9"/>
  <sheetViews>
    <sheetView workbookViewId="0">
      <selection sqref="A1:XFD1048576"/>
    </sheetView>
  </sheetViews>
  <sheetFormatPr defaultColWidth="9.140625" defaultRowHeight="15"/>
  <cols>
    <col min="1" max="1" width="22.7109375" customWidth="1"/>
    <col min="2" max="2" width="35.140625" customWidth="1"/>
    <col min="3" max="3" width="70.7109375" customWidth="1"/>
    <col min="4" max="4" width="23.140625" customWidth="1"/>
  </cols>
  <sheetData>
    <row r="2" ht="23.25" customHeight="1"/>
    <row r="3" ht="23.25" customHeight="1"/>
    <row r="4" ht="15.6" customHeight="1"/>
    <row r="5" ht="14.45" customHeight="1"/>
    <row r="6" ht="79.349999999999994" customHeight="1"/>
    <row r="7" ht="80.099999999999994" customHeight="1"/>
    <row r="8" ht="15.75" customHeight="1"/>
    <row r="9" ht="15.7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ColWidth="9.140625" defaultRowHeight="15"/>
  <cols>
    <col min="1" max="2" width="12.28515625" style="5" customWidth="1"/>
    <col min="3" max="3" width="82.28515625" style="5" customWidth="1"/>
    <col min="4" max="4" width="16.140625" style="5" customWidth="1"/>
    <col min="5" max="16384" width="9.140625" style="5"/>
  </cols>
  <sheetData>
    <row r="1" spans="1:4" ht="22.5">
      <c r="A1" s="71" t="s">
        <v>0</v>
      </c>
      <c r="B1" s="72"/>
      <c r="C1" s="72"/>
      <c r="D1" s="73"/>
    </row>
    <row r="2" spans="1:4" ht="23.25" customHeight="1">
      <c r="A2" s="74" t="s">
        <v>55</v>
      </c>
      <c r="B2" s="75"/>
      <c r="C2" s="75"/>
      <c r="D2" s="76"/>
    </row>
    <row r="3" spans="1:4" ht="23.25" customHeight="1">
      <c r="A3" s="6"/>
      <c r="B3" s="16"/>
      <c r="C3" s="16"/>
      <c r="D3" s="7" t="s">
        <v>19</v>
      </c>
    </row>
    <row r="4" spans="1:4" ht="15.6" customHeight="1">
      <c r="A4" s="77" t="s">
        <v>1</v>
      </c>
      <c r="B4" s="78" t="s">
        <v>2</v>
      </c>
      <c r="C4" s="79" t="s">
        <v>3</v>
      </c>
      <c r="D4" s="8" t="s">
        <v>4</v>
      </c>
    </row>
    <row r="5" spans="1:4" ht="14.45" customHeight="1">
      <c r="A5" s="77"/>
      <c r="B5" s="78"/>
      <c r="C5" s="79"/>
      <c r="D5" s="80" t="s">
        <v>5</v>
      </c>
    </row>
    <row r="6" spans="1:4" ht="79.349999999999994" customHeight="1">
      <c r="A6" s="77"/>
      <c r="B6" s="78"/>
      <c r="C6" s="79"/>
      <c r="D6" s="80"/>
    </row>
    <row r="7" spans="1:4" ht="91.35" customHeight="1">
      <c r="A7" s="77"/>
      <c r="B7" s="78"/>
      <c r="C7" s="79"/>
      <c r="D7" s="9" t="s">
        <v>20</v>
      </c>
    </row>
    <row r="8" spans="1:4" ht="15.75" customHeight="1">
      <c r="A8" s="81" t="s">
        <v>7</v>
      </c>
      <c r="B8" s="82"/>
      <c r="C8" s="82"/>
      <c r="D8" s="10">
        <v>10</v>
      </c>
    </row>
    <row r="9" spans="1:4" ht="30">
      <c r="A9" s="17" t="s">
        <v>31</v>
      </c>
      <c r="B9" s="24" t="s">
        <v>56</v>
      </c>
      <c r="C9" s="25" t="s">
        <v>57</v>
      </c>
      <c r="D9" s="26">
        <v>1</v>
      </c>
    </row>
    <row r="10" spans="1:4" ht="45">
      <c r="A10" s="17" t="s">
        <v>14</v>
      </c>
      <c r="B10" s="24" t="s">
        <v>58</v>
      </c>
      <c r="C10" s="27" t="s">
        <v>59</v>
      </c>
      <c r="D10" s="26">
        <v>1</v>
      </c>
    </row>
    <row r="11" spans="1:4" ht="30">
      <c r="A11" s="18"/>
      <c r="B11" s="28"/>
      <c r="C11" s="27" t="s">
        <v>60</v>
      </c>
      <c r="D11" s="26">
        <v>1</v>
      </c>
    </row>
    <row r="12" spans="1:4" ht="15.75">
      <c r="A12" s="18"/>
      <c r="B12" s="28"/>
      <c r="C12" s="27" t="s">
        <v>61</v>
      </c>
      <c r="D12" s="26">
        <v>1</v>
      </c>
    </row>
    <row r="13" spans="1:4" ht="30">
      <c r="A13" s="18"/>
      <c r="B13" s="28"/>
      <c r="C13" s="27" t="s">
        <v>62</v>
      </c>
      <c r="D13" s="26">
        <v>1</v>
      </c>
    </row>
    <row r="14" spans="1:4" ht="15.75">
      <c r="A14" s="18"/>
      <c r="B14" s="29"/>
      <c r="C14" s="27" t="s">
        <v>63</v>
      </c>
      <c r="D14" s="26">
        <v>1</v>
      </c>
    </row>
    <row r="15" spans="1:4" ht="30">
      <c r="A15" s="18"/>
      <c r="B15" s="24" t="s">
        <v>64</v>
      </c>
      <c r="C15" s="27" t="s">
        <v>65</v>
      </c>
      <c r="D15" s="26">
        <v>1</v>
      </c>
    </row>
    <row r="16" spans="1:4" ht="15.75">
      <c r="A16" s="18"/>
      <c r="B16" s="28"/>
      <c r="C16" s="27" t="s">
        <v>66</v>
      </c>
      <c r="D16" s="26">
        <v>1</v>
      </c>
    </row>
    <row r="17" spans="1:4" ht="15.75">
      <c r="A17" s="19"/>
      <c r="B17" s="29"/>
      <c r="C17" s="25" t="s">
        <v>67</v>
      </c>
      <c r="D17" s="26">
        <v>1</v>
      </c>
    </row>
    <row r="18" spans="1:4" ht="30">
      <c r="A18" s="30" t="s">
        <v>68</v>
      </c>
      <c r="B18" s="31" t="s">
        <v>69</v>
      </c>
      <c r="C18" s="25" t="s">
        <v>70</v>
      </c>
      <c r="D18" s="26">
        <v>1</v>
      </c>
    </row>
  </sheetData>
  <mergeCells count="7">
    <mergeCell ref="A8:C8"/>
    <mergeCell ref="A1:D1"/>
    <mergeCell ref="A2:D2"/>
    <mergeCell ref="A4:A7"/>
    <mergeCell ref="B4:B7"/>
    <mergeCell ref="C4:C7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XFD1048576"/>
    </sheetView>
  </sheetViews>
  <sheetFormatPr defaultColWidth="14.42578125" defaultRowHeight="15"/>
  <cols>
    <col min="1" max="1" width="11.85546875" style="32" customWidth="1"/>
    <col min="2" max="2" width="94.140625" style="32" customWidth="1"/>
    <col min="3" max="3" width="9.28515625" style="32" customWidth="1"/>
    <col min="4" max="11" width="8.7109375" style="32" customWidth="1"/>
    <col min="12" max="16384" width="14.42578125" style="32"/>
  </cols>
  <sheetData>
    <row r="1" spans="1:3" ht="15.75" customHeight="1"/>
    <row r="2" spans="1:3" ht="67.5" customHeight="1">
      <c r="B2" s="33" t="s">
        <v>71</v>
      </c>
    </row>
    <row r="3" spans="1:3" ht="45" customHeight="1">
      <c r="A3" s="34" t="s">
        <v>72</v>
      </c>
      <c r="B3" s="35" t="s">
        <v>73</v>
      </c>
      <c r="C3" s="34" t="s">
        <v>74</v>
      </c>
    </row>
    <row r="4" spans="1:3" ht="30.75" customHeight="1">
      <c r="A4" s="83" t="s">
        <v>75</v>
      </c>
      <c r="B4" s="36" t="s">
        <v>76</v>
      </c>
      <c r="C4" s="37">
        <v>1</v>
      </c>
    </row>
    <row r="5" spans="1:3" ht="24.75" customHeight="1">
      <c r="A5" s="84"/>
      <c r="B5" s="38" t="s">
        <v>77</v>
      </c>
      <c r="C5" s="37">
        <v>1</v>
      </c>
    </row>
    <row r="6" spans="1:3" ht="27" customHeight="1">
      <c r="A6" s="84"/>
      <c r="B6" s="38" t="s">
        <v>78</v>
      </c>
      <c r="C6" s="37">
        <v>1</v>
      </c>
    </row>
    <row r="7" spans="1:3" ht="21" customHeight="1">
      <c r="A7" s="84"/>
      <c r="B7" s="38" t="s">
        <v>79</v>
      </c>
      <c r="C7" s="37">
        <v>1</v>
      </c>
    </row>
    <row r="8" spans="1:3" ht="23.25" customHeight="1">
      <c r="A8" s="85"/>
      <c r="B8" s="38" t="s">
        <v>80</v>
      </c>
      <c r="C8" s="37">
        <v>1</v>
      </c>
    </row>
    <row r="9" spans="1:3" ht="27" customHeight="1">
      <c r="A9" s="83" t="s">
        <v>81</v>
      </c>
      <c r="B9" s="38" t="s">
        <v>82</v>
      </c>
      <c r="C9" s="37">
        <v>1</v>
      </c>
    </row>
    <row r="10" spans="1:3" ht="41.25" customHeight="1">
      <c r="A10" s="84"/>
      <c r="B10" s="36" t="s">
        <v>83</v>
      </c>
      <c r="C10" s="37">
        <v>1</v>
      </c>
    </row>
    <row r="11" spans="1:3" ht="38.25" customHeight="1">
      <c r="A11" s="85"/>
      <c r="B11" s="36" t="s">
        <v>84</v>
      </c>
      <c r="C11" s="37">
        <v>1</v>
      </c>
    </row>
    <row r="12" spans="1:3" ht="258.75" customHeight="1"/>
    <row r="13" spans="1:3" ht="12.75" customHeight="1"/>
    <row r="14" spans="1:3" ht="12.75" customHeight="1"/>
    <row r="15" spans="1:3" ht="12.75" customHeight="1"/>
    <row r="16" spans="1:3" ht="12.75" customHeight="1"/>
    <row r="17" ht="25.5" customHeight="1"/>
    <row r="18" ht="30.75" customHeight="1"/>
    <row r="19" ht="30.75" customHeight="1"/>
  </sheetData>
  <mergeCells count="2">
    <mergeCell ref="A4:A8"/>
    <mergeCell ref="A9:A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2"/>
  <sheetViews>
    <sheetView tabSelected="1" topLeftCell="A13" zoomScale="55" zoomScaleNormal="55" workbookViewId="0"/>
  </sheetViews>
  <sheetFormatPr defaultColWidth="9.140625" defaultRowHeight="15"/>
  <cols>
    <col min="1" max="1" width="24" customWidth="1"/>
    <col min="2" max="2" width="24.140625" customWidth="1"/>
    <col min="3" max="3" width="70.7109375" customWidth="1"/>
    <col min="4" max="23" width="7.7109375" customWidth="1"/>
  </cols>
  <sheetData>
    <row r="2" ht="23.25" customHeight="1"/>
    <row r="3" ht="23.25" customHeight="1"/>
    <row r="4" ht="15.6" customHeight="1"/>
    <row r="5" ht="14.45" customHeight="1"/>
    <row r="6" ht="79.349999999999994" customHeight="1"/>
    <row r="7" ht="91.35" customHeight="1"/>
    <row r="8" ht="15.75" customHeight="1"/>
    <row r="12" ht="18.95" customHeight="1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sqref="A1:XFD1048576"/>
    </sheetView>
  </sheetViews>
  <sheetFormatPr defaultColWidth="9.140625" defaultRowHeight="15"/>
  <cols>
    <col min="1" max="2" width="12.28515625" style="5" customWidth="1"/>
    <col min="3" max="3" width="82.28515625" style="5" customWidth="1"/>
    <col min="4" max="4" width="16.140625" style="5" customWidth="1"/>
    <col min="5" max="16384" width="9.140625" style="5"/>
  </cols>
  <sheetData>
    <row r="1" spans="1:4" ht="22.5">
      <c r="A1" s="71" t="s">
        <v>0</v>
      </c>
      <c r="B1" s="72"/>
      <c r="C1" s="72"/>
      <c r="D1" s="73"/>
    </row>
    <row r="2" spans="1:4" ht="23.25" customHeight="1">
      <c r="A2" s="74" t="s">
        <v>16</v>
      </c>
      <c r="B2" s="75"/>
      <c r="C2" s="75"/>
      <c r="D2" s="76"/>
    </row>
    <row r="3" spans="1:4" ht="23.25" customHeight="1">
      <c r="A3" s="6"/>
      <c r="B3" s="16"/>
      <c r="C3" s="16"/>
      <c r="D3" s="7" t="s">
        <v>19</v>
      </c>
    </row>
    <row r="4" spans="1:4" ht="15.6" customHeight="1">
      <c r="A4" s="77" t="s">
        <v>1</v>
      </c>
      <c r="B4" s="78" t="s">
        <v>2</v>
      </c>
      <c r="C4" s="79" t="s">
        <v>3</v>
      </c>
      <c r="D4" s="8" t="s">
        <v>4</v>
      </c>
    </row>
    <row r="5" spans="1:4" ht="14.45" customHeight="1">
      <c r="A5" s="77"/>
      <c r="B5" s="78"/>
      <c r="C5" s="79"/>
      <c r="D5" s="80" t="s">
        <v>5</v>
      </c>
    </row>
    <row r="6" spans="1:4" ht="79.349999999999994" customHeight="1">
      <c r="A6" s="77"/>
      <c r="B6" s="78"/>
      <c r="C6" s="79"/>
      <c r="D6" s="80"/>
    </row>
    <row r="7" spans="1:4" ht="91.35" customHeight="1">
      <c r="A7" s="77"/>
      <c r="B7" s="78"/>
      <c r="C7" s="79"/>
      <c r="D7" s="12" t="s">
        <v>6</v>
      </c>
    </row>
    <row r="8" spans="1:4" ht="15.75" customHeight="1">
      <c r="A8" s="81" t="s">
        <v>7</v>
      </c>
      <c r="B8" s="86"/>
      <c r="C8" s="82"/>
      <c r="D8" s="10">
        <f>SUM(D9:D19)</f>
        <v>10</v>
      </c>
    </row>
    <row r="9" spans="1:4" ht="15.75">
      <c r="A9" s="87"/>
      <c r="B9" s="88" t="s">
        <v>85</v>
      </c>
      <c r="C9" s="39" t="s">
        <v>86</v>
      </c>
      <c r="D9" s="11">
        <v>1</v>
      </c>
    </row>
    <row r="10" spans="1:4" ht="15.75">
      <c r="A10" s="87"/>
      <c r="B10" s="89"/>
      <c r="C10" s="40" t="s">
        <v>87</v>
      </c>
      <c r="D10" s="11">
        <v>1</v>
      </c>
    </row>
    <row r="11" spans="1:4" ht="15.75">
      <c r="A11" s="87"/>
      <c r="B11" s="89"/>
      <c r="C11" s="39" t="s">
        <v>88</v>
      </c>
      <c r="D11" s="11">
        <v>1</v>
      </c>
    </row>
    <row r="12" spans="1:4" ht="15.75">
      <c r="A12" s="87"/>
      <c r="B12" s="89"/>
      <c r="C12" s="40" t="s">
        <v>89</v>
      </c>
      <c r="D12" s="11">
        <v>1</v>
      </c>
    </row>
    <row r="13" spans="1:4" ht="21" customHeight="1">
      <c r="A13" s="87"/>
      <c r="B13" s="89"/>
      <c r="C13" s="41" t="s">
        <v>90</v>
      </c>
      <c r="D13" s="11">
        <v>1</v>
      </c>
    </row>
    <row r="14" spans="1:4" ht="15.75">
      <c r="A14" s="87"/>
      <c r="B14" s="89" t="s">
        <v>91</v>
      </c>
      <c r="C14" s="40" t="s">
        <v>92</v>
      </c>
      <c r="D14" s="11">
        <v>1</v>
      </c>
    </row>
    <row r="15" spans="1:4" ht="15.75">
      <c r="A15" s="87"/>
      <c r="B15" s="89"/>
      <c r="C15" s="41" t="s">
        <v>93</v>
      </c>
      <c r="D15" s="11">
        <v>1</v>
      </c>
    </row>
    <row r="16" spans="1:4" ht="25.5">
      <c r="A16" s="87"/>
      <c r="B16" s="89"/>
      <c r="C16" s="42" t="s">
        <v>94</v>
      </c>
      <c r="D16" s="11">
        <v>1</v>
      </c>
    </row>
    <row r="17" spans="1:4" ht="15.75">
      <c r="A17" s="87"/>
      <c r="B17" s="89"/>
      <c r="C17" s="41" t="s">
        <v>95</v>
      </c>
      <c r="D17" s="11">
        <v>1</v>
      </c>
    </row>
    <row r="18" spans="1:4" ht="15.75">
      <c r="A18" s="87"/>
      <c r="B18" s="89"/>
      <c r="C18" s="40" t="s">
        <v>96</v>
      </c>
      <c r="D18" s="11">
        <v>1</v>
      </c>
    </row>
    <row r="19" spans="1:4" ht="15.75">
      <c r="A19" s="87"/>
      <c r="B19" s="90"/>
      <c r="C19" s="43"/>
      <c r="D19" s="11"/>
    </row>
  </sheetData>
  <mergeCells count="10">
    <mergeCell ref="A8:C8"/>
    <mergeCell ref="A9:A19"/>
    <mergeCell ref="B9:B13"/>
    <mergeCell ref="B14:B19"/>
    <mergeCell ref="A1:D1"/>
    <mergeCell ref="A2:D2"/>
    <mergeCell ref="A4:A7"/>
    <mergeCell ref="B4:B7"/>
    <mergeCell ref="C4:C7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Q39"/>
  <sheetViews>
    <sheetView workbookViewId="0">
      <selection sqref="A1:XFD1048576"/>
    </sheetView>
  </sheetViews>
  <sheetFormatPr defaultColWidth="10.140625" defaultRowHeight="15"/>
  <cols>
    <col min="1" max="1" width="19.42578125" style="20" customWidth="1"/>
    <col min="2" max="2" width="29.140625" style="20" customWidth="1"/>
    <col min="3" max="3" width="84.7109375" style="20" bestFit="1" customWidth="1"/>
    <col min="4" max="4" width="92.42578125" style="20" bestFit="1" customWidth="1"/>
    <col min="5" max="5" width="8.140625" style="20" customWidth="1"/>
    <col min="6" max="1005" width="9.7109375" style="20" customWidth="1"/>
  </cols>
  <sheetData>
    <row r="1" spans="1:5" ht="22.5">
      <c r="A1" s="94" t="s">
        <v>97</v>
      </c>
      <c r="B1" s="94"/>
      <c r="C1" s="94"/>
      <c r="D1" s="94"/>
      <c r="E1" s="94"/>
    </row>
    <row r="2" spans="1:5" ht="23.25" customHeight="1">
      <c r="A2" s="95" t="s">
        <v>98</v>
      </c>
      <c r="B2" s="95"/>
      <c r="C2" s="95"/>
      <c r="D2" s="95"/>
      <c r="E2" s="95"/>
    </row>
    <row r="3" spans="1:5" ht="23.25" customHeight="1">
      <c r="A3" s="44"/>
      <c r="B3" s="44"/>
      <c r="C3" s="44"/>
      <c r="D3" s="44"/>
      <c r="E3" s="45"/>
    </row>
    <row r="4" spans="1:5" ht="15.6" customHeight="1">
      <c r="A4" s="96" t="s">
        <v>1</v>
      </c>
      <c r="B4" s="96" t="s">
        <v>2</v>
      </c>
      <c r="C4" s="96" t="s">
        <v>15</v>
      </c>
      <c r="D4" s="97" t="s">
        <v>3</v>
      </c>
      <c r="E4" s="46"/>
    </row>
    <row r="5" spans="1:5" ht="14.45" customHeight="1">
      <c r="A5" s="96"/>
      <c r="B5" s="96"/>
      <c r="C5" s="96"/>
      <c r="D5" s="97"/>
      <c r="E5" s="98"/>
    </row>
    <row r="6" spans="1:5" ht="79.349999999999994" customHeight="1">
      <c r="A6" s="96"/>
      <c r="B6" s="96"/>
      <c r="C6" s="96"/>
      <c r="D6" s="97"/>
      <c r="E6" s="98"/>
    </row>
    <row r="7" spans="1:5" ht="91.35" customHeight="1">
      <c r="A7" s="96"/>
      <c r="B7" s="96"/>
      <c r="C7" s="96"/>
      <c r="D7" s="97"/>
      <c r="E7" s="47" t="s">
        <v>13</v>
      </c>
    </row>
    <row r="8" spans="1:5" ht="15.75" customHeight="1">
      <c r="A8" s="99" t="s">
        <v>7</v>
      </c>
      <c r="B8" s="99"/>
      <c r="C8" s="99"/>
      <c r="D8" s="99"/>
      <c r="E8" s="48">
        <f t="shared" ref="E8" si="0">SUM(E9:E36)</f>
        <v>10</v>
      </c>
    </row>
    <row r="9" spans="1:5" ht="15.75">
      <c r="A9" s="91" t="s">
        <v>99</v>
      </c>
      <c r="B9" s="91" t="s">
        <v>100</v>
      </c>
      <c r="C9" s="49" t="s">
        <v>101</v>
      </c>
      <c r="D9" s="49" t="s">
        <v>102</v>
      </c>
      <c r="E9" s="50"/>
    </row>
    <row r="10" spans="1:5" ht="15.75">
      <c r="A10" s="92"/>
      <c r="B10" s="92"/>
      <c r="C10" s="49" t="s">
        <v>32</v>
      </c>
      <c r="D10" s="49" t="s">
        <v>33</v>
      </c>
      <c r="E10" s="50"/>
    </row>
    <row r="11" spans="1:5" ht="15.75">
      <c r="A11" s="92"/>
      <c r="B11" s="92"/>
      <c r="C11" s="49" t="s">
        <v>34</v>
      </c>
      <c r="D11" s="49" t="s">
        <v>35</v>
      </c>
      <c r="E11" s="50"/>
    </row>
    <row r="12" spans="1:5" ht="15.75">
      <c r="A12" s="92"/>
      <c r="B12" s="92"/>
      <c r="C12" s="49" t="s">
        <v>36</v>
      </c>
      <c r="D12" s="49" t="s">
        <v>37</v>
      </c>
      <c r="E12" s="50">
        <v>1</v>
      </c>
    </row>
    <row r="13" spans="1:5" ht="15.75">
      <c r="A13" s="92"/>
      <c r="B13" s="92"/>
      <c r="C13" s="49" t="s">
        <v>103</v>
      </c>
      <c r="D13" s="49" t="s">
        <v>104</v>
      </c>
      <c r="E13" s="50"/>
    </row>
    <row r="14" spans="1:5" ht="15.75">
      <c r="A14" s="92"/>
      <c r="B14" s="92"/>
      <c r="C14" s="49" t="s">
        <v>38</v>
      </c>
      <c r="D14" s="49" t="s">
        <v>39</v>
      </c>
      <c r="E14" s="50"/>
    </row>
    <row r="15" spans="1:5" ht="15.75">
      <c r="A15" s="93"/>
      <c r="B15" s="93"/>
      <c r="C15" s="49" t="s">
        <v>40</v>
      </c>
      <c r="D15" s="49" t="s">
        <v>41</v>
      </c>
      <c r="E15" s="50"/>
    </row>
    <row r="16" spans="1:5" ht="15.75">
      <c r="A16" s="91" t="s">
        <v>42</v>
      </c>
      <c r="B16" s="91" t="s">
        <v>43</v>
      </c>
      <c r="C16" s="49" t="s">
        <v>44</v>
      </c>
      <c r="D16" s="49" t="s">
        <v>45</v>
      </c>
      <c r="E16" s="50">
        <v>1</v>
      </c>
    </row>
    <row r="17" spans="1:5" ht="15.75">
      <c r="A17" s="92"/>
      <c r="B17" s="92"/>
      <c r="C17" s="49" t="s">
        <v>46</v>
      </c>
      <c r="D17" s="49" t="s">
        <v>47</v>
      </c>
      <c r="E17" s="50"/>
    </row>
    <row r="18" spans="1:5" ht="15.75">
      <c r="A18" s="92"/>
      <c r="B18" s="92"/>
      <c r="C18" s="49" t="s">
        <v>48</v>
      </c>
      <c r="D18" s="49" t="s">
        <v>49</v>
      </c>
      <c r="E18" s="50">
        <v>1</v>
      </c>
    </row>
    <row r="19" spans="1:5" ht="21" customHeight="1">
      <c r="A19" s="92"/>
      <c r="B19" s="92"/>
      <c r="C19" s="49" t="s">
        <v>50</v>
      </c>
      <c r="D19" s="49" t="s">
        <v>51</v>
      </c>
      <c r="E19" s="50"/>
    </row>
    <row r="20" spans="1:5" ht="15.75">
      <c r="A20" s="92"/>
      <c r="B20" s="92"/>
      <c r="C20" s="49" t="s">
        <v>52</v>
      </c>
      <c r="D20" s="49" t="s">
        <v>53</v>
      </c>
      <c r="E20" s="50">
        <v>1</v>
      </c>
    </row>
    <row r="21" spans="1:5" ht="15.75">
      <c r="A21" s="93"/>
      <c r="B21" s="93"/>
      <c r="C21" s="49" t="s">
        <v>105</v>
      </c>
      <c r="D21" s="49" t="s">
        <v>106</v>
      </c>
      <c r="E21" s="50">
        <v>1</v>
      </c>
    </row>
    <row r="22" spans="1:5" ht="15.75">
      <c r="A22" s="91" t="s">
        <v>107</v>
      </c>
      <c r="B22" s="91" t="s">
        <v>108</v>
      </c>
      <c r="C22" s="49" t="s">
        <v>109</v>
      </c>
      <c r="D22" s="49" t="s">
        <v>110</v>
      </c>
      <c r="E22" s="50">
        <v>1</v>
      </c>
    </row>
    <row r="23" spans="1:5" ht="15.75">
      <c r="A23" s="92"/>
      <c r="B23" s="92"/>
      <c r="C23" s="49" t="s">
        <v>111</v>
      </c>
      <c r="D23" s="49" t="s">
        <v>110</v>
      </c>
      <c r="E23" s="50"/>
    </row>
    <row r="24" spans="1:5" ht="18" customHeight="1">
      <c r="A24" s="92"/>
      <c r="B24" s="92"/>
      <c r="C24" s="49" t="s">
        <v>112</v>
      </c>
      <c r="D24" s="49" t="s">
        <v>113</v>
      </c>
      <c r="E24" s="50">
        <v>1</v>
      </c>
    </row>
    <row r="25" spans="1:5" ht="15.75">
      <c r="A25" s="92"/>
      <c r="B25" s="92"/>
      <c r="C25" s="49" t="s">
        <v>114</v>
      </c>
      <c r="D25" s="49" t="s">
        <v>115</v>
      </c>
      <c r="E25" s="50"/>
    </row>
    <row r="26" spans="1:5" ht="15.75">
      <c r="A26" s="92"/>
      <c r="B26" s="92"/>
      <c r="C26" s="49" t="s">
        <v>116</v>
      </c>
      <c r="D26" s="49" t="s">
        <v>117</v>
      </c>
      <c r="E26" s="50">
        <v>1</v>
      </c>
    </row>
    <row r="27" spans="1:5" ht="15.75">
      <c r="A27" s="93"/>
      <c r="B27" s="93"/>
      <c r="C27" s="49" t="s">
        <v>118</v>
      </c>
      <c r="D27" s="49" t="s">
        <v>119</v>
      </c>
      <c r="E27" s="50">
        <v>1</v>
      </c>
    </row>
    <row r="28" spans="1:5" ht="15.75">
      <c r="A28" s="91" t="s">
        <v>120</v>
      </c>
      <c r="B28" s="91" t="s">
        <v>121</v>
      </c>
      <c r="C28" s="49" t="s">
        <v>122</v>
      </c>
      <c r="D28" s="49" t="s">
        <v>123</v>
      </c>
      <c r="E28" s="50">
        <v>1</v>
      </c>
    </row>
    <row r="29" spans="1:5" ht="15.75">
      <c r="A29" s="92"/>
      <c r="B29" s="92"/>
      <c r="C29" s="49" t="s">
        <v>124</v>
      </c>
      <c r="D29" s="49" t="s">
        <v>125</v>
      </c>
      <c r="E29" s="50"/>
    </row>
    <row r="30" spans="1:5" ht="20.100000000000001" customHeight="1">
      <c r="A30" s="92"/>
      <c r="B30" s="92"/>
      <c r="C30" s="49" t="s">
        <v>126</v>
      </c>
      <c r="D30" s="49" t="s">
        <v>125</v>
      </c>
      <c r="E30" s="50"/>
    </row>
    <row r="31" spans="1:5" ht="15.75">
      <c r="A31" s="92"/>
      <c r="B31" s="92"/>
      <c r="C31" s="49" t="s">
        <v>127</v>
      </c>
      <c r="D31" s="49" t="s">
        <v>125</v>
      </c>
      <c r="E31" s="50"/>
    </row>
    <row r="32" spans="1:5" ht="15.75">
      <c r="A32" s="92"/>
      <c r="B32" s="92"/>
      <c r="C32" s="49" t="s">
        <v>128</v>
      </c>
      <c r="D32" s="49" t="s">
        <v>125</v>
      </c>
      <c r="E32" s="50"/>
    </row>
    <row r="33" spans="1:5" ht="15.75">
      <c r="A33" s="93"/>
      <c r="B33" s="93"/>
      <c r="C33" s="49" t="s">
        <v>129</v>
      </c>
      <c r="D33" s="49" t="s">
        <v>130</v>
      </c>
      <c r="E33" s="50"/>
    </row>
    <row r="34" spans="1:5" ht="15.75">
      <c r="A34" s="91" t="s">
        <v>131</v>
      </c>
      <c r="B34" s="91" t="s">
        <v>132</v>
      </c>
      <c r="C34" s="49" t="s">
        <v>133</v>
      </c>
      <c r="D34" s="49" t="s">
        <v>134</v>
      </c>
      <c r="E34" s="50"/>
    </row>
    <row r="35" spans="1:5" ht="15.75">
      <c r="A35" s="92"/>
      <c r="B35" s="92"/>
      <c r="C35" s="49" t="s">
        <v>135</v>
      </c>
      <c r="D35" s="49" t="s">
        <v>136</v>
      </c>
      <c r="E35" s="50"/>
    </row>
    <row r="36" spans="1:5" ht="15.75">
      <c r="A36" s="93"/>
      <c r="B36" s="93"/>
      <c r="C36" s="49" t="s">
        <v>137</v>
      </c>
      <c r="D36" s="49" t="s">
        <v>138</v>
      </c>
      <c r="E36" s="50"/>
    </row>
    <row r="38" spans="1:5">
      <c r="A38" s="21"/>
      <c r="B38" s="21"/>
      <c r="C38" s="21"/>
      <c r="D38" s="21" t="s">
        <v>139</v>
      </c>
    </row>
    <row r="39" spans="1:5" ht="33.75" customHeight="1">
      <c r="A39" s="21"/>
      <c r="B39" s="21"/>
      <c r="C39" s="21"/>
      <c r="D39" s="21" t="s">
        <v>140</v>
      </c>
    </row>
  </sheetData>
  <mergeCells count="18">
    <mergeCell ref="A8:D8"/>
    <mergeCell ref="A9:A15"/>
    <mergeCell ref="B9:B15"/>
    <mergeCell ref="A16:A21"/>
    <mergeCell ref="B16:B21"/>
    <mergeCell ref="A1:E1"/>
    <mergeCell ref="A2:E2"/>
    <mergeCell ref="A4:A7"/>
    <mergeCell ref="B4:B7"/>
    <mergeCell ref="C4:C7"/>
    <mergeCell ref="D4:D7"/>
    <mergeCell ref="E5:E6"/>
    <mergeCell ref="A22:A27"/>
    <mergeCell ref="B22:B27"/>
    <mergeCell ref="A28:A33"/>
    <mergeCell ref="B28:B33"/>
    <mergeCell ref="A34:A36"/>
    <mergeCell ref="B34:B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8"/>
  <sheetViews>
    <sheetView zoomScale="55" zoomScaleNormal="55" workbookViewId="0"/>
  </sheetViews>
  <sheetFormatPr defaultColWidth="9.140625" defaultRowHeight="15"/>
  <cols>
    <col min="1" max="2" width="12.28515625" customWidth="1"/>
    <col min="3" max="3" width="82.28515625" customWidth="1"/>
    <col min="4" max="4" width="16.140625" customWidth="1"/>
  </cols>
  <sheetData>
    <row r="2" ht="23.25" customHeight="1"/>
    <row r="3" ht="23.25" customHeight="1"/>
    <row r="4" ht="15.6" customHeight="1"/>
    <row r="5" ht="14.45" customHeight="1"/>
    <row r="6" ht="79.349999999999994" customHeight="1"/>
    <row r="7" ht="91.35" customHeight="1"/>
    <row r="8" ht="15.75" customHeight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8"/>
  <sheetViews>
    <sheetView workbookViewId="0">
      <selection sqref="A1:XFD1048576"/>
    </sheetView>
  </sheetViews>
  <sheetFormatPr defaultColWidth="9.140625" defaultRowHeight="15"/>
  <cols>
    <col min="1" max="2" width="12.28515625" customWidth="1"/>
    <col min="3" max="3" width="82.28515625" customWidth="1"/>
    <col min="4" max="4" width="16.140625" customWidth="1"/>
  </cols>
  <sheetData>
    <row r="2" ht="23.25" customHeight="1"/>
    <row r="3" ht="23.25" customHeight="1"/>
    <row r="4" ht="15.6" customHeight="1"/>
    <row r="5" ht="14.45" customHeight="1"/>
    <row r="6" ht="79.349999999999994" customHeight="1"/>
    <row r="7" ht="91.35" customHeight="1"/>
    <row r="8" ht="15.75" customHeight="1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"/>
  <sheetViews>
    <sheetView zoomScale="85" zoomScaleNormal="85" workbookViewId="0"/>
  </sheetViews>
  <sheetFormatPr defaultRowHeight="15"/>
  <sheetData>
    <row r="2" ht="132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</vt:i4>
      </vt:variant>
    </vt:vector>
  </HeadingPairs>
  <TitlesOfParts>
    <vt:vector size="13" baseType="lpstr">
      <vt:lpstr>Türkçe</vt:lpstr>
      <vt:lpstr>Matematik</vt:lpstr>
      <vt:lpstr>Fen Bilimleri</vt:lpstr>
      <vt:lpstr>Sosyal Bilgiler</vt:lpstr>
      <vt:lpstr>İngilizce</vt:lpstr>
      <vt:lpstr>Din Kültürü</vt:lpstr>
      <vt:lpstr>Müzik</vt:lpstr>
      <vt:lpstr>Görsel Sanatlar</vt:lpstr>
      <vt:lpstr>Teknoloji ve Tasarım</vt:lpstr>
      <vt:lpstr>Seçmeli Mat</vt:lpstr>
      <vt:lpstr>Ahlak ve Yurttaşlık</vt:lpstr>
      <vt:lpstr>Beden Eğitimi</vt:lpstr>
      <vt:lpstr>'Sosyal Bilgiler'!_GoBack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BTFO</cp:lastModifiedBy>
  <dcterms:created xsi:type="dcterms:W3CDTF">2023-10-25T17:38:22Z</dcterms:created>
  <dcterms:modified xsi:type="dcterms:W3CDTF">2024-03-22T06:35:29Z</dcterms:modified>
</cp:coreProperties>
</file>